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LOAD NAAC\CRITERIA-5\5.1.1\5.1.1\"/>
    </mc:Choice>
  </mc:AlternateContent>
  <xr:revisionPtr revIDLastSave="0" documentId="13_ncr:1_{70EB99D9-8C76-4EEB-B30B-62C4EF3185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.1.1&amp;5.1.2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  <c r="E15" i="2"/>
  <c r="D15" i="2"/>
  <c r="C15" i="2"/>
  <c r="B15" i="2"/>
</calcChain>
</file>

<file path=xl/sharedStrings.xml><?xml version="1.0" encoding="utf-8"?>
<sst xmlns="http://schemas.openxmlformats.org/spreadsheetml/2006/main" count="37" uniqueCount="22">
  <si>
    <t>Amount</t>
  </si>
  <si>
    <t>Number of students</t>
  </si>
  <si>
    <t>Link to relevant document</t>
  </si>
  <si>
    <t>Number of students benefited by  the institution's schemes and amount</t>
  </si>
  <si>
    <t>Number of students benefited by government scheme and amount</t>
  </si>
  <si>
    <t>Name of the scheme</t>
  </si>
  <si>
    <t>Year</t>
  </si>
  <si>
    <t>5.1.2 Average  percentage  of students benefited by scholarships, freeships, etc. provided by the institution besides government schemes during the last five years   (05)</t>
  </si>
  <si>
    <t>2020-2021</t>
  </si>
  <si>
    <t>2019-2020</t>
  </si>
  <si>
    <t>2018-2019</t>
  </si>
  <si>
    <t>2017-2018</t>
  </si>
  <si>
    <t>E-PASS (Telangana Government)</t>
  </si>
  <si>
    <t>2021-2022</t>
  </si>
  <si>
    <t>SC</t>
  </si>
  <si>
    <t>ST</t>
  </si>
  <si>
    <t>BC</t>
  </si>
  <si>
    <t>EBC</t>
  </si>
  <si>
    <t>MIN</t>
  </si>
  <si>
    <t>TOTAL</t>
  </si>
  <si>
    <t>5.1.1 Average  percentage of students benefited by scholarships and freeships provided by the Government during the last five years  (21)</t>
  </si>
  <si>
    <t>View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</si>
</sst>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Arial"/>
      <family val="2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164" fontId="2" fillId="0" borderId="1" xfId="0" applyNumberFormat="1" applyFont="1" applyBorder="1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164" fontId="3" fillId="0" borderId="0" xfId="0" applyNumberFormat="1" applyFont="1"/>
    <xf numFmtId="164" fontId="4" fillId="0" borderId="1" xfId="0" applyNumberFormat="1" applyFont="1" applyBorder="1" applyAlignment="1">
      <alignment horizontal="center" vertical="center"/>
    </xf>
    <xf numFmtId="164" fontId="5" fillId="0" borderId="0" xfId="0" applyNumberFormat="1" applyFont="1"/>
    <xf numFmtId="164" fontId="4" fillId="0" borderId="5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 applyAlignment="1">
      <alignment horizontal="right" wrapText="1"/>
    </xf>
    <xf numFmtId="164" fontId="6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top" wrapText="1"/>
    </xf>
    <xf numFmtId="164" fontId="0" fillId="0" borderId="4" xfId="0" applyNumberFormat="1" applyBorder="1" applyAlignment="1">
      <alignment horizontal="center" vertical="top" wrapText="1"/>
    </xf>
    <xf numFmtId="164" fontId="0" fillId="0" borderId="3" xfId="0" applyNumberFormat="1" applyBorder="1" applyAlignment="1">
      <alignment horizontal="center" vertical="top" wrapText="1"/>
    </xf>
    <xf numFmtId="164" fontId="7" fillId="0" borderId="1" xfId="1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nrcer.ac.in/NAAC/Criteria/criteria-5/5.1.1/5.1.1-excel-docs/2019-2020.pdf" TargetMode="External"/><Relationship Id="rId2" Type="http://schemas.openxmlformats.org/officeDocument/2006/relationships/hyperlink" Target="https://knrcer.ac.in/NAAC/Criteria/criteria-5/5.1.1/5.1.1-excel-docs/2018-2019.pdf" TargetMode="External"/><Relationship Id="rId1" Type="http://schemas.openxmlformats.org/officeDocument/2006/relationships/hyperlink" Target="https://knrcer.ac.in/NAAC/Criteria/criteria-5/5.1.1/5.1.1-excel-docs/2017-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knrcer.ac.in/NAAC/Criteria/criteria-5/5.1.1/5.1.1-excel-docs/2021-2022.pdf" TargetMode="External"/><Relationship Id="rId4" Type="http://schemas.openxmlformats.org/officeDocument/2006/relationships/hyperlink" Target="https://knrcer.ac.in/NAAC/Criteria/criteria-5/5.1.1/5.1.1-excel-docs/2020-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/>
  </sheetViews>
  <sheetFormatPr defaultColWidth="26.5546875" defaultRowHeight="14.4" x14ac:dyDescent="0.3"/>
  <cols>
    <col min="1" max="1" width="16.77734375" style="3" customWidth="1"/>
    <col min="2" max="2" width="34.21875" style="3" customWidth="1"/>
    <col min="3" max="4" width="22.44140625" style="3" customWidth="1"/>
    <col min="5" max="5" width="26.5546875" style="3" customWidth="1"/>
    <col min="6" max="6" width="18.5546875" style="3" customWidth="1"/>
    <col min="7" max="7" width="25.21875" style="3" customWidth="1"/>
    <col min="8" max="16384" width="26.5546875" style="3"/>
  </cols>
  <sheetData>
    <row r="1" spans="1:7" x14ac:dyDescent="0.3">
      <c r="A1" s="3" t="s">
        <v>20</v>
      </c>
    </row>
    <row r="2" spans="1:7" x14ac:dyDescent="0.3">
      <c r="A2" s="3" t="s">
        <v>7</v>
      </c>
    </row>
    <row r="4" spans="1:7" ht="39" customHeight="1" x14ac:dyDescent="0.3">
      <c r="A4" s="19" t="s">
        <v>6</v>
      </c>
      <c r="B4" s="19" t="s">
        <v>5</v>
      </c>
      <c r="C4" s="21" t="s">
        <v>4</v>
      </c>
      <c r="D4" s="22"/>
      <c r="E4" s="21" t="s">
        <v>3</v>
      </c>
      <c r="F4" s="22"/>
      <c r="G4" s="4" t="s">
        <v>2</v>
      </c>
    </row>
    <row r="5" spans="1:7" x14ac:dyDescent="0.3">
      <c r="A5" s="20"/>
      <c r="B5" s="20"/>
      <c r="C5" s="5" t="s">
        <v>1</v>
      </c>
      <c r="D5" s="4" t="s">
        <v>0</v>
      </c>
      <c r="E5" s="5" t="s">
        <v>1</v>
      </c>
      <c r="F5" s="4" t="s">
        <v>0</v>
      </c>
      <c r="G5" s="4"/>
    </row>
    <row r="6" spans="1:7" ht="18" x14ac:dyDescent="0.35">
      <c r="A6" s="6" t="s">
        <v>13</v>
      </c>
      <c r="B6" s="7" t="s">
        <v>12</v>
      </c>
      <c r="C6" s="8">
        <v>1073</v>
      </c>
      <c r="D6" s="16">
        <v>42346150</v>
      </c>
      <c r="E6" s="18">
        <v>295</v>
      </c>
      <c r="F6" s="18">
        <v>2691500</v>
      </c>
      <c r="G6" s="23" t="s">
        <v>21</v>
      </c>
    </row>
    <row r="7" spans="1:7" ht="18" x14ac:dyDescent="0.35">
      <c r="A7" s="6" t="s">
        <v>8</v>
      </c>
      <c r="B7" s="7" t="s">
        <v>12</v>
      </c>
      <c r="C7" s="10">
        <v>1064</v>
      </c>
      <c r="D7" s="16">
        <v>41831380</v>
      </c>
      <c r="E7" s="18">
        <v>302</v>
      </c>
      <c r="F7" s="18">
        <v>2835000</v>
      </c>
      <c r="G7" s="23" t="s">
        <v>21</v>
      </c>
    </row>
    <row r="8" spans="1:7" ht="18" x14ac:dyDescent="0.35">
      <c r="A8" s="6" t="s">
        <v>9</v>
      </c>
      <c r="B8" s="7" t="s">
        <v>12</v>
      </c>
      <c r="C8" s="10">
        <v>996</v>
      </c>
      <c r="D8" s="17">
        <v>37676840</v>
      </c>
      <c r="E8" s="18">
        <v>213</v>
      </c>
      <c r="F8" s="18">
        <v>1977000</v>
      </c>
      <c r="G8" s="23" t="s">
        <v>21</v>
      </c>
    </row>
    <row r="9" spans="1:7" ht="18" x14ac:dyDescent="0.35">
      <c r="A9" s="6" t="s">
        <v>10</v>
      </c>
      <c r="B9" s="7" t="s">
        <v>12</v>
      </c>
      <c r="C9" s="12">
        <v>1037</v>
      </c>
      <c r="D9" s="18">
        <v>39496430</v>
      </c>
      <c r="E9" s="18">
        <v>180</v>
      </c>
      <c r="F9" s="18">
        <v>1752000</v>
      </c>
      <c r="G9" s="23" t="s">
        <v>21</v>
      </c>
    </row>
    <row r="10" spans="1:7" ht="18" x14ac:dyDescent="0.35">
      <c r="A10" s="6" t="s">
        <v>11</v>
      </c>
      <c r="B10" s="7" t="s">
        <v>12</v>
      </c>
      <c r="C10" s="10">
        <v>1152</v>
      </c>
      <c r="D10" s="18">
        <v>42809380</v>
      </c>
      <c r="E10" s="18">
        <v>205</v>
      </c>
      <c r="F10" s="18">
        <v>2010000</v>
      </c>
      <c r="G10" s="23" t="s">
        <v>21</v>
      </c>
    </row>
    <row r="11" spans="1:7" ht="18" x14ac:dyDescent="0.35">
      <c r="F11" s="11"/>
    </row>
    <row r="17" spans="3:4" x14ac:dyDescent="0.3">
      <c r="C17" s="9"/>
      <c r="D17" s="1"/>
    </row>
    <row r="19" spans="3:4" x14ac:dyDescent="0.3">
      <c r="C19" s="9"/>
      <c r="D19" s="1"/>
    </row>
    <row r="20" spans="3:4" x14ac:dyDescent="0.3">
      <c r="C20" s="9"/>
      <c r="D20" s="1"/>
    </row>
    <row r="21" spans="3:4" x14ac:dyDescent="0.3">
      <c r="C21" s="9"/>
      <c r="D21" s="1"/>
    </row>
    <row r="22" spans="3:4" x14ac:dyDescent="0.3">
      <c r="C22" s="9"/>
      <c r="D22" s="1"/>
    </row>
    <row r="29" spans="3:4" x14ac:dyDescent="0.3">
      <c r="C29" s="1"/>
    </row>
  </sheetData>
  <mergeCells count="4">
    <mergeCell ref="A4:A5"/>
    <mergeCell ref="B4:B5"/>
    <mergeCell ref="C4:D4"/>
    <mergeCell ref="E4:F4"/>
  </mergeCells>
  <hyperlinks>
    <hyperlink ref="G10" r:id="rId1" display="2017-2018" xr:uid="{2FAC1A1A-47DF-4652-B22A-21894F399F9D}"/>
    <hyperlink ref="G9" r:id="rId2" xr:uid="{9B9F45DF-DE96-4ED6-A907-BAD869FBDF5A}"/>
    <hyperlink ref="G8" r:id="rId3" xr:uid="{FFB6A169-C544-49A6-BEB4-2A924B10E2C8}"/>
    <hyperlink ref="G7" r:id="rId4" xr:uid="{B33A0ED1-C03F-4683-A694-1FEDAB7F139F}"/>
    <hyperlink ref="G6" r:id="rId5" xr:uid="{F5B32DD5-5328-46F2-BFA9-25C1C6BDA4D2}"/>
  </hyperlinks>
  <pageMargins left="0.24" right="0.16" top="0.75" bottom="0.75" header="0.3" footer="0.3"/>
  <pageSetup paperSize="9" scale="8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F15"/>
  <sheetViews>
    <sheetView workbookViewId="0">
      <selection activeCell="G19" sqref="G19"/>
    </sheetView>
  </sheetViews>
  <sheetFormatPr defaultRowHeight="14.4" x14ac:dyDescent="0.3"/>
  <cols>
    <col min="2" max="2" width="15.5546875" customWidth="1"/>
    <col min="3" max="3" width="13.5546875" customWidth="1"/>
    <col min="4" max="4" width="12.5546875" customWidth="1"/>
    <col min="5" max="5" width="13.5546875" customWidth="1"/>
    <col min="6" max="6" width="12.77734375" customWidth="1"/>
  </cols>
  <sheetData>
    <row r="9" spans="1:6" x14ac:dyDescent="0.3">
      <c r="A9" s="2"/>
      <c r="B9" s="4" t="s">
        <v>11</v>
      </c>
      <c r="C9" s="13" t="s">
        <v>10</v>
      </c>
      <c r="D9" s="14" t="s">
        <v>9</v>
      </c>
      <c r="E9" s="4" t="s">
        <v>8</v>
      </c>
      <c r="F9" s="4" t="s">
        <v>13</v>
      </c>
    </row>
    <row r="10" spans="1:6" x14ac:dyDescent="0.3">
      <c r="A10" s="2" t="s">
        <v>14</v>
      </c>
      <c r="B10" s="14">
        <v>9531080</v>
      </c>
      <c r="C10" s="14">
        <v>9423370</v>
      </c>
      <c r="D10" s="15">
        <v>9435510</v>
      </c>
      <c r="E10" s="15">
        <v>11609880</v>
      </c>
      <c r="F10" s="14">
        <v>7596260</v>
      </c>
    </row>
    <row r="11" spans="1:6" x14ac:dyDescent="0.3">
      <c r="A11" s="2" t="s">
        <v>15</v>
      </c>
      <c r="B11" s="14">
        <v>10627120</v>
      </c>
      <c r="C11" s="15">
        <v>7156380</v>
      </c>
      <c r="D11" s="15">
        <v>5872740</v>
      </c>
      <c r="E11" s="14">
        <v>2397360</v>
      </c>
      <c r="F11" s="15">
        <v>239890</v>
      </c>
    </row>
    <row r="12" spans="1:6" x14ac:dyDescent="0.3">
      <c r="A12" s="2" t="s">
        <v>16</v>
      </c>
      <c r="B12" s="14">
        <v>14705000</v>
      </c>
      <c r="C12" s="14">
        <v>15677000</v>
      </c>
      <c r="D12" s="14">
        <v>15496000</v>
      </c>
      <c r="E12" s="14">
        <v>13501000</v>
      </c>
      <c r="F12" s="14">
        <v>5181000</v>
      </c>
    </row>
    <row r="13" spans="1:6" x14ac:dyDescent="0.3">
      <c r="A13" s="2" t="s">
        <v>17</v>
      </c>
      <c r="B13" s="14">
        <v>4930000</v>
      </c>
      <c r="C13" s="15">
        <v>4615000</v>
      </c>
      <c r="D13" s="14">
        <v>4537000</v>
      </c>
      <c r="E13" s="15">
        <v>4128000</v>
      </c>
      <c r="F13" s="14">
        <v>2593000</v>
      </c>
    </row>
    <row r="14" spans="1:6" x14ac:dyDescent="0.3">
      <c r="A14" s="2" t="s">
        <v>18</v>
      </c>
      <c r="B14" s="14">
        <v>3016180</v>
      </c>
      <c r="C14" s="14">
        <v>2624680</v>
      </c>
      <c r="D14" s="14">
        <v>2335590</v>
      </c>
      <c r="E14" s="15">
        <v>2497140</v>
      </c>
      <c r="F14" s="2">
        <v>0</v>
      </c>
    </row>
    <row r="15" spans="1:6" x14ac:dyDescent="0.3">
      <c r="A15" s="2" t="s">
        <v>19</v>
      </c>
      <c r="B15" s="2">
        <f>SUM(B10:B14)</f>
        <v>42809380</v>
      </c>
      <c r="C15" s="2">
        <f>SUM(C10:C14)</f>
        <v>39496430</v>
      </c>
      <c r="D15" s="2">
        <f>SUM(D10:D14)</f>
        <v>37676840</v>
      </c>
      <c r="E15" s="2">
        <f>SUM(E10:E14)</f>
        <v>34133380</v>
      </c>
      <c r="F15" s="2">
        <f>SUM(F10:F14)</f>
        <v>15610150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5.1.1&amp;5.1.2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Deepthi</dc:creator>
  <cp:lastModifiedBy>Uday Kiran Attaluri</cp:lastModifiedBy>
  <cp:lastPrinted>2023-02-01T10:45:17Z</cp:lastPrinted>
  <dcterms:created xsi:type="dcterms:W3CDTF">2021-02-26T04:23:23Z</dcterms:created>
  <dcterms:modified xsi:type="dcterms:W3CDTF">2023-02-17T11:27:44Z</dcterms:modified>
</cp:coreProperties>
</file>